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<sst xmlns="http://schemas.openxmlformats.org/spreadsheetml/2006/main" count="136" uniqueCount="93">
  <si>
    <t>DJEČJI VRTIĆ KOCKICA LIPIK</t>
  </si>
  <si>
    <t>SLAVONSKA 40</t>
  </si>
  <si>
    <t>34551 LIPIK</t>
  </si>
  <si>
    <t>Red.</t>
  </si>
  <si>
    <t>Naziv</t>
  </si>
  <si>
    <t>Jed</t>
  </si>
  <si>
    <t>Okvirna</t>
  </si>
  <si>
    <t xml:space="preserve">Jedinična </t>
  </si>
  <si>
    <t>Ukupna</t>
  </si>
  <si>
    <t>broj</t>
  </si>
  <si>
    <t>NAZIV ARTIKLA</t>
  </si>
  <si>
    <t>proizvođača</t>
  </si>
  <si>
    <t>Mjere</t>
  </si>
  <si>
    <t>Količina</t>
  </si>
  <si>
    <t>cijna bez</t>
  </si>
  <si>
    <t>cijena bez</t>
  </si>
  <si>
    <t>PDV-a (kn)</t>
  </si>
  <si>
    <t>PDV-a (euro)*</t>
  </si>
  <si>
    <t>1.</t>
  </si>
  <si>
    <t>2.</t>
  </si>
  <si>
    <t>3.</t>
  </si>
  <si>
    <t>4.</t>
  </si>
  <si>
    <t>5.</t>
  </si>
  <si>
    <t>PDV</t>
  </si>
  <si>
    <t>UKUPNO S PDV-om</t>
  </si>
  <si>
    <t>Ponuđena roba po kakvoći i zdravstvnoj ispravnosti odgovara svim važećim propisima RH.</t>
  </si>
  <si>
    <t xml:space="preserve">Svi proizvodi moraju biti neoštećeni, zdravi, bez stranog mirisa i okusa. </t>
  </si>
  <si>
    <t>U troškovniku obavezno popuniti sve navedene stavke</t>
  </si>
  <si>
    <t xml:space="preserve">          (potpis i pečat ovlaštene osobe ponuditelja)</t>
  </si>
  <si>
    <t>10.</t>
  </si>
  <si>
    <t>11.</t>
  </si>
  <si>
    <t>6.</t>
  </si>
  <si>
    <t>7.</t>
  </si>
  <si>
    <t>8.</t>
  </si>
  <si>
    <t>9.</t>
  </si>
  <si>
    <t>UKUPNO BEZ PDV-A :</t>
  </si>
  <si>
    <t>Banana</t>
  </si>
  <si>
    <t>kg </t>
  </si>
  <si>
    <t>Breskva</t>
  </si>
  <si>
    <t>kg</t>
  </si>
  <si>
    <t>Limun</t>
  </si>
  <si>
    <t>Jabuka</t>
  </si>
  <si>
    <t>Kruška</t>
  </si>
  <si>
    <t>Šljiva</t>
  </si>
  <si>
    <t>Kiwi</t>
  </si>
  <si>
    <t>Mandarina</t>
  </si>
  <si>
    <t>Nektarina</t>
  </si>
  <si>
    <t>Narandža</t>
  </si>
  <si>
    <t>Grožđe</t>
  </si>
  <si>
    <t>12.</t>
  </si>
  <si>
    <t>Lubenice</t>
  </si>
  <si>
    <t>13.</t>
  </si>
  <si>
    <t>Celer korijen</t>
  </si>
  <si>
    <t>14.</t>
  </si>
  <si>
    <t>Krumpir stari</t>
  </si>
  <si>
    <t>15.</t>
  </si>
  <si>
    <t>Krumpir mladi</t>
  </si>
  <si>
    <t>16.</t>
  </si>
  <si>
    <t>Kupus</t>
  </si>
  <si>
    <t>17.</t>
  </si>
  <si>
    <t>Kelj</t>
  </si>
  <si>
    <t>18.</t>
  </si>
  <si>
    <t>Karfiol</t>
  </si>
  <si>
    <t>19.</t>
  </si>
  <si>
    <t>Luk crveni</t>
  </si>
  <si>
    <t>20.</t>
  </si>
  <si>
    <t>Luk bijeli</t>
  </si>
  <si>
    <t>21.</t>
  </si>
  <si>
    <t>Mrkva</t>
  </si>
  <si>
    <t>22.</t>
  </si>
  <si>
    <t>Rajčica</t>
  </si>
  <si>
    <t>23.</t>
  </si>
  <si>
    <t>Poriluk</t>
  </si>
  <si>
    <t>24.</t>
  </si>
  <si>
    <t>Kiselo zelje -rezano</t>
  </si>
  <si>
    <t>25.</t>
  </si>
  <si>
    <t>Grah trešnjar</t>
  </si>
  <si>
    <t>26.</t>
  </si>
  <si>
    <t>Peršun</t>
  </si>
  <si>
    <t>27.</t>
  </si>
  <si>
    <t>Leća</t>
  </si>
  <si>
    <t>28.</t>
  </si>
  <si>
    <t>Svježi krastavci</t>
  </si>
  <si>
    <t>29.</t>
  </si>
  <si>
    <t>Dinja</t>
  </si>
  <si>
    <t>30.</t>
  </si>
  <si>
    <t>Kiselo zelje -glavice</t>
  </si>
  <si>
    <t>31.</t>
  </si>
  <si>
    <t>Marelice svježe</t>
  </si>
  <si>
    <t xml:space="preserve">TROŠKOVNIK - SVJEŽE VOĆE I POVRĆE </t>
  </si>
  <si>
    <t>Lipik, siječanj 2024.</t>
  </si>
  <si>
    <t>za razdoblje 1.2.-31.12.2024.</t>
  </si>
  <si>
    <t xml:space="preserve">PDV-a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</si>
</sst>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4" fontId="2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15" xfId="0" applyFon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4" fontId="0" fillId="0" borderId="15" xfId="0" applyNumberForma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9">
      <selection activeCell="G13" sqref="G13"/>
    </sheetView>
  </sheetViews>
  <sheetFormatPr defaultColWidth="9.140625" defaultRowHeight="15"/>
  <cols>
    <col min="1" max="1" width="5.00390625" style="3" customWidth="1"/>
    <col min="2" max="2" width="24.140625" style="0" customWidth="1"/>
    <col min="3" max="3" width="17.00390625" style="0" customWidth="1"/>
    <col min="4" max="4" width="5.57421875" style="40" customWidth="1"/>
    <col min="5" max="5" width="8.8515625" style="3" customWidth="1"/>
    <col min="6" max="6" width="9.421875" style="3" customWidth="1"/>
    <col min="7" max="7" width="13.140625" style="4" customWidth="1"/>
  </cols>
  <sheetData>
    <row r="1" spans="1:4" ht="16.5" customHeight="1">
      <c r="A1" s="1" t="s">
        <v>0</v>
      </c>
      <c r="B1" s="1"/>
      <c r="D1" s="2"/>
    </row>
    <row r="2" spans="1:4" ht="15.75" customHeight="1">
      <c r="A2" s="1" t="s">
        <v>1</v>
      </c>
      <c r="B2" s="1"/>
      <c r="D2" s="2"/>
    </row>
    <row r="3" spans="1:4" ht="15.75" customHeight="1">
      <c r="A3" s="1" t="s">
        <v>2</v>
      </c>
      <c r="B3" s="1"/>
      <c r="D3" s="2"/>
    </row>
    <row r="4" spans="1:4" ht="15" customHeight="1">
      <c r="A4" s="1" t="s">
        <v>90</v>
      </c>
      <c r="B4" s="1"/>
      <c r="D4" s="2"/>
    </row>
    <row r="5" spans="1:4" ht="15" customHeight="1">
      <c r="A5" s="1"/>
      <c r="B5" s="1"/>
      <c r="D5" s="2"/>
    </row>
    <row r="6" spans="1:4" ht="14.25">
      <c r="A6" s="5"/>
      <c r="D6" s="2"/>
    </row>
    <row r="7" spans="3:4" ht="17.25">
      <c r="C7" s="6" t="s">
        <v>89</v>
      </c>
      <c r="D7" s="2"/>
    </row>
    <row r="8" spans="3:4" ht="14.25">
      <c r="C8" s="1" t="s">
        <v>91</v>
      </c>
      <c r="D8" s="2"/>
    </row>
    <row r="9" spans="3:4" ht="14.25">
      <c r="C9" s="1"/>
      <c r="D9" s="2"/>
    </row>
    <row r="10" spans="1:7" s="1" customFormat="1" ht="12.75">
      <c r="A10" s="7"/>
      <c r="D10" s="8"/>
      <c r="E10" s="7"/>
      <c r="F10" s="7"/>
      <c r="G10" s="9"/>
    </row>
    <row r="11" spans="1:7" ht="14.25">
      <c r="A11" s="10" t="s">
        <v>3</v>
      </c>
      <c r="B11" s="11"/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</row>
    <row r="12" spans="1:7" ht="14.25">
      <c r="A12" s="12" t="s">
        <v>9</v>
      </c>
      <c r="B12" s="13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</row>
    <row r="13" spans="1:7" ht="14.25">
      <c r="A13" s="14"/>
      <c r="B13" s="15"/>
      <c r="C13" s="14"/>
      <c r="D13" s="16"/>
      <c r="E13" s="14"/>
      <c r="F13" s="14" t="s">
        <v>92</v>
      </c>
      <c r="G13" s="14" t="s">
        <v>92</v>
      </c>
    </row>
    <row r="14" spans="1:7" ht="14.25">
      <c r="A14" s="17">
        <v>1</v>
      </c>
      <c r="B14" s="18">
        <v>2</v>
      </c>
      <c r="C14" s="17">
        <v>3</v>
      </c>
      <c r="D14" s="19">
        <v>4</v>
      </c>
      <c r="E14" s="17">
        <v>5</v>
      </c>
      <c r="F14" s="17">
        <v>7</v>
      </c>
      <c r="G14" s="20">
        <v>8</v>
      </c>
    </row>
    <row r="15" spans="1:7" ht="14.25">
      <c r="A15" s="21"/>
      <c r="B15" s="41"/>
      <c r="C15" s="21"/>
      <c r="D15" s="22"/>
      <c r="E15" s="21"/>
      <c r="F15" s="17"/>
      <c r="G15" s="20"/>
    </row>
    <row r="16" spans="1:7" ht="20.25">
      <c r="A16" s="47" t="s">
        <v>18</v>
      </c>
      <c r="B16" s="42" t="s">
        <v>36</v>
      </c>
      <c r="C16" s="42"/>
      <c r="D16" s="43" t="s">
        <v>37</v>
      </c>
      <c r="E16" s="43">
        <v>420</v>
      </c>
      <c r="F16" s="17"/>
      <c r="G16" s="48">
        <f>SUM(E16*F16)</f>
        <v>0</v>
      </c>
    </row>
    <row r="17" spans="1:7" ht="20.25">
      <c r="A17" s="47" t="s">
        <v>19</v>
      </c>
      <c r="B17" s="42" t="s">
        <v>38</v>
      </c>
      <c r="C17" s="42"/>
      <c r="D17" s="49" t="s">
        <v>39</v>
      </c>
      <c r="E17" s="43">
        <v>20</v>
      </c>
      <c r="F17" s="17"/>
      <c r="G17" s="48">
        <f>SUM(E17*F17)</f>
        <v>0</v>
      </c>
    </row>
    <row r="18" spans="1:7" ht="20.25">
      <c r="A18" s="47" t="s">
        <v>20</v>
      </c>
      <c r="B18" s="42" t="s">
        <v>40</v>
      </c>
      <c r="C18" s="42"/>
      <c r="D18" s="49" t="s">
        <v>39</v>
      </c>
      <c r="E18" s="43">
        <v>50</v>
      </c>
      <c r="F18" s="17"/>
      <c r="G18" s="48">
        <f>SUM(E18*F18)</f>
        <v>0</v>
      </c>
    </row>
    <row r="19" spans="1:7" ht="20.25">
      <c r="A19" s="47" t="s">
        <v>21</v>
      </c>
      <c r="B19" s="42" t="s">
        <v>41</v>
      </c>
      <c r="C19" s="42"/>
      <c r="D19" s="49" t="s">
        <v>39</v>
      </c>
      <c r="E19" s="43">
        <v>150</v>
      </c>
      <c r="F19" s="17"/>
      <c r="G19" s="48">
        <f>SUM(E19*F19)</f>
        <v>0</v>
      </c>
    </row>
    <row r="20" spans="1:7" ht="20.25">
      <c r="A20" s="47" t="s">
        <v>22</v>
      </c>
      <c r="B20" s="42" t="s">
        <v>42</v>
      </c>
      <c r="C20" s="42"/>
      <c r="D20" s="49" t="s">
        <v>39</v>
      </c>
      <c r="E20" s="43">
        <v>50</v>
      </c>
      <c r="F20" s="17"/>
      <c r="G20" s="48">
        <f>SUM(E20*F20)</f>
        <v>0</v>
      </c>
    </row>
    <row r="21" spans="1:7" ht="20.25">
      <c r="A21" s="47" t="s">
        <v>31</v>
      </c>
      <c r="B21" s="42" t="s">
        <v>43</v>
      </c>
      <c r="C21" s="42"/>
      <c r="D21" s="49" t="s">
        <v>39</v>
      </c>
      <c r="E21" s="43">
        <v>25</v>
      </c>
      <c r="F21" s="17"/>
      <c r="G21" s="48">
        <f>SUM(E21*F21)</f>
        <v>0</v>
      </c>
    </row>
    <row r="22" spans="1:7" ht="20.25">
      <c r="A22" s="47" t="s">
        <v>32</v>
      </c>
      <c r="B22" s="42" t="s">
        <v>44</v>
      </c>
      <c r="C22" s="42"/>
      <c r="D22" s="49" t="s">
        <v>39</v>
      </c>
      <c r="E22" s="43">
        <v>20</v>
      </c>
      <c r="F22" s="17"/>
      <c r="G22" s="48">
        <f>SUM(E22*F22)</f>
        <v>0</v>
      </c>
    </row>
    <row r="23" spans="1:7" ht="20.25">
      <c r="A23" s="47" t="s">
        <v>33</v>
      </c>
      <c r="B23" s="42" t="s">
        <v>45</v>
      </c>
      <c r="C23" s="42"/>
      <c r="D23" s="49" t="s">
        <v>39</v>
      </c>
      <c r="E23" s="43">
        <v>30</v>
      </c>
      <c r="F23" s="17"/>
      <c r="G23" s="48">
        <f>SUM(E23*F23)</f>
        <v>0</v>
      </c>
    </row>
    <row r="24" spans="1:7" ht="20.25">
      <c r="A24" s="47" t="s">
        <v>34</v>
      </c>
      <c r="B24" s="42" t="s">
        <v>46</v>
      </c>
      <c r="C24" s="42"/>
      <c r="D24" s="49" t="s">
        <v>39</v>
      </c>
      <c r="E24" s="43">
        <v>10</v>
      </c>
      <c r="F24" s="17"/>
      <c r="G24" s="48">
        <f>SUM(E24*F24)</f>
        <v>0</v>
      </c>
    </row>
    <row r="25" spans="1:7" ht="20.25">
      <c r="A25" s="47" t="s">
        <v>29</v>
      </c>
      <c r="B25" s="42" t="s">
        <v>47</v>
      </c>
      <c r="C25" s="42"/>
      <c r="D25" s="49" t="s">
        <v>39</v>
      </c>
      <c r="E25" s="43">
        <v>200</v>
      </c>
      <c r="F25" s="17"/>
      <c r="G25" s="48">
        <f>SUM(E25*F25)</f>
        <v>0</v>
      </c>
    </row>
    <row r="26" spans="1:7" ht="20.25">
      <c r="A26" s="47" t="s">
        <v>30</v>
      </c>
      <c r="B26" s="42" t="s">
        <v>48</v>
      </c>
      <c r="C26" s="42"/>
      <c r="D26" s="49" t="s">
        <v>39</v>
      </c>
      <c r="E26" s="43">
        <v>25</v>
      </c>
      <c r="F26" s="17"/>
      <c r="G26" s="48">
        <f>SUM(E26*F26)</f>
        <v>0</v>
      </c>
    </row>
    <row r="27" spans="1:7" ht="20.25">
      <c r="A27" s="47" t="s">
        <v>49</v>
      </c>
      <c r="B27" s="42" t="s">
        <v>50</v>
      </c>
      <c r="C27" s="42"/>
      <c r="D27" s="49" t="s">
        <v>39</v>
      </c>
      <c r="E27" s="43">
        <v>70</v>
      </c>
      <c r="F27" s="17"/>
      <c r="G27" s="48">
        <f>SUM(E27*F27)</f>
        <v>0</v>
      </c>
    </row>
    <row r="28" spans="1:7" ht="20.25">
      <c r="A28" s="47" t="s">
        <v>51</v>
      </c>
      <c r="B28" s="42" t="s">
        <v>52</v>
      </c>
      <c r="C28" s="42"/>
      <c r="D28" s="49" t="s">
        <v>39</v>
      </c>
      <c r="E28" s="43">
        <v>45</v>
      </c>
      <c r="F28" s="17"/>
      <c r="G28" s="48">
        <f>SUM(E28*F28)</f>
        <v>0</v>
      </c>
    </row>
    <row r="29" spans="1:7" ht="20.25">
      <c r="A29" s="47" t="s">
        <v>53</v>
      </c>
      <c r="B29" s="42" t="s">
        <v>54</v>
      </c>
      <c r="C29" s="42"/>
      <c r="D29" s="49" t="s">
        <v>39</v>
      </c>
      <c r="E29" s="43">
        <v>500</v>
      </c>
      <c r="F29" s="17"/>
      <c r="G29" s="48">
        <f>SUM(E29*F29)</f>
        <v>0</v>
      </c>
    </row>
    <row r="30" spans="1:7" ht="20.25">
      <c r="A30" s="47" t="s">
        <v>55</v>
      </c>
      <c r="B30" s="42" t="s">
        <v>56</v>
      </c>
      <c r="C30" s="42"/>
      <c r="D30" s="49" t="s">
        <v>39</v>
      </c>
      <c r="E30" s="43">
        <v>150</v>
      </c>
      <c r="F30" s="17"/>
      <c r="G30" s="48">
        <f>SUM(E30*F30)</f>
        <v>0</v>
      </c>
    </row>
    <row r="31" spans="1:7" ht="20.25">
      <c r="A31" s="47" t="s">
        <v>57</v>
      </c>
      <c r="B31" s="42" t="s">
        <v>58</v>
      </c>
      <c r="C31" s="42"/>
      <c r="D31" s="49" t="s">
        <v>39</v>
      </c>
      <c r="E31" s="43">
        <v>135</v>
      </c>
      <c r="F31" s="17"/>
      <c r="G31" s="48">
        <f>SUM(E31*F31)</f>
        <v>0</v>
      </c>
    </row>
    <row r="32" spans="1:7" ht="20.25">
      <c r="A32" s="47" t="s">
        <v>59</v>
      </c>
      <c r="B32" s="42" t="s">
        <v>60</v>
      </c>
      <c r="C32" s="42"/>
      <c r="D32" s="49" t="s">
        <v>39</v>
      </c>
      <c r="E32" s="43">
        <v>50</v>
      </c>
      <c r="F32" s="17"/>
      <c r="G32" s="48">
        <f>SUM(E32*F32)</f>
        <v>0</v>
      </c>
    </row>
    <row r="33" spans="1:7" ht="20.25">
      <c r="A33" s="47" t="s">
        <v>61</v>
      </c>
      <c r="B33" s="42" t="s">
        <v>62</v>
      </c>
      <c r="C33" s="42"/>
      <c r="D33" s="49" t="s">
        <v>39</v>
      </c>
      <c r="E33" s="43">
        <v>10</v>
      </c>
      <c r="F33" s="50"/>
      <c r="G33" s="48">
        <f>SUM(E33*F33)</f>
        <v>0</v>
      </c>
    </row>
    <row r="34" spans="1:7" ht="20.25">
      <c r="A34" s="47" t="s">
        <v>63</v>
      </c>
      <c r="B34" s="42" t="s">
        <v>64</v>
      </c>
      <c r="C34" s="42"/>
      <c r="D34" s="49" t="s">
        <v>39</v>
      </c>
      <c r="E34" s="43">
        <v>170</v>
      </c>
      <c r="F34" s="50"/>
      <c r="G34" s="48">
        <f>SUM(E34*F34)</f>
        <v>0</v>
      </c>
    </row>
    <row r="35" spans="1:7" ht="20.25">
      <c r="A35" s="47" t="s">
        <v>65</v>
      </c>
      <c r="B35" s="42" t="s">
        <v>66</v>
      </c>
      <c r="C35" s="42"/>
      <c r="D35" s="49" t="s">
        <v>39</v>
      </c>
      <c r="E35" s="43">
        <v>6</v>
      </c>
      <c r="F35" s="50"/>
      <c r="G35" s="48">
        <f>SUM(E35*F35)</f>
        <v>0</v>
      </c>
    </row>
    <row r="36" spans="1:7" ht="20.25">
      <c r="A36" s="47" t="s">
        <v>67</v>
      </c>
      <c r="B36" s="42" t="s">
        <v>68</v>
      </c>
      <c r="C36" s="42"/>
      <c r="D36" s="49" t="s">
        <v>39</v>
      </c>
      <c r="E36" s="43">
        <v>80</v>
      </c>
      <c r="F36" s="50"/>
      <c r="G36" s="48">
        <f>SUM(E36*F36)</f>
        <v>0</v>
      </c>
    </row>
    <row r="37" spans="1:7" ht="20.25">
      <c r="A37" s="47" t="s">
        <v>69</v>
      </c>
      <c r="B37" s="42" t="s">
        <v>70</v>
      </c>
      <c r="C37" s="42"/>
      <c r="D37" s="49" t="s">
        <v>39</v>
      </c>
      <c r="E37" s="43">
        <v>40</v>
      </c>
      <c r="F37" s="50"/>
      <c r="G37" s="48">
        <f>SUM(E37*F37)</f>
        <v>0</v>
      </c>
    </row>
    <row r="38" spans="1:7" ht="20.25">
      <c r="A38" s="47" t="s">
        <v>71</v>
      </c>
      <c r="B38" s="42" t="s">
        <v>72</v>
      </c>
      <c r="C38" s="42"/>
      <c r="D38" s="49" t="s">
        <v>39</v>
      </c>
      <c r="E38" s="43">
        <v>15</v>
      </c>
      <c r="F38" s="50"/>
      <c r="G38" s="48">
        <f>SUM(E38*F38)</f>
        <v>0</v>
      </c>
    </row>
    <row r="39" spans="1:7" ht="20.25">
      <c r="A39" s="47" t="s">
        <v>73</v>
      </c>
      <c r="B39" s="42" t="s">
        <v>74</v>
      </c>
      <c r="C39" s="42"/>
      <c r="D39" s="49" t="s">
        <v>39</v>
      </c>
      <c r="E39" s="43">
        <v>80</v>
      </c>
      <c r="F39" s="50"/>
      <c r="G39" s="48">
        <f>SUM(E39*F39)</f>
        <v>0</v>
      </c>
    </row>
    <row r="40" spans="1:7" ht="20.25">
      <c r="A40" s="47" t="s">
        <v>75</v>
      </c>
      <c r="B40" s="42" t="s">
        <v>76</v>
      </c>
      <c r="C40" s="42"/>
      <c r="D40" s="49" t="s">
        <v>39</v>
      </c>
      <c r="E40" s="43">
        <v>30</v>
      </c>
      <c r="F40" s="50"/>
      <c r="G40" s="48">
        <f>SUM(E40*F40)</f>
        <v>0</v>
      </c>
    </row>
    <row r="41" spans="1:7" ht="20.25">
      <c r="A41" s="47" t="s">
        <v>77</v>
      </c>
      <c r="B41" s="42" t="s">
        <v>78</v>
      </c>
      <c r="C41" s="42"/>
      <c r="D41" s="49" t="s">
        <v>39</v>
      </c>
      <c r="E41" s="43">
        <v>20</v>
      </c>
      <c r="F41" s="17"/>
      <c r="G41" s="48">
        <f>SUM(E41*F41)</f>
        <v>0</v>
      </c>
    </row>
    <row r="42" spans="1:7" ht="20.25">
      <c r="A42" s="47" t="s">
        <v>79</v>
      </c>
      <c r="B42" s="42" t="s">
        <v>80</v>
      </c>
      <c r="C42" s="42"/>
      <c r="D42" s="43" t="s">
        <v>39</v>
      </c>
      <c r="E42" s="43">
        <v>8</v>
      </c>
      <c r="F42" s="17"/>
      <c r="G42" s="48">
        <f>SUM(E42*F42)</f>
        <v>0</v>
      </c>
    </row>
    <row r="43" spans="1:7" ht="20.25">
      <c r="A43" s="47" t="s">
        <v>81</v>
      </c>
      <c r="B43" s="42" t="s">
        <v>82</v>
      </c>
      <c r="C43" s="42"/>
      <c r="D43" s="43" t="s">
        <v>39</v>
      </c>
      <c r="E43" s="43">
        <v>30</v>
      </c>
      <c r="F43" s="17"/>
      <c r="G43" s="44">
        <f>SUM(E43*F43)</f>
        <v>0</v>
      </c>
    </row>
    <row r="44" spans="1:7" ht="14.25">
      <c r="A44" s="10" t="s">
        <v>3</v>
      </c>
      <c r="B44" s="1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</row>
    <row r="45" spans="1:7" ht="14.25">
      <c r="A45" s="12" t="s">
        <v>9</v>
      </c>
      <c r="B45" s="13" t="s">
        <v>10</v>
      </c>
      <c r="C45" s="12" t="s">
        <v>11</v>
      </c>
      <c r="D45" s="12" t="s">
        <v>12</v>
      </c>
      <c r="E45" s="12" t="s">
        <v>13</v>
      </c>
      <c r="F45" s="12" t="s">
        <v>14</v>
      </c>
      <c r="G45" s="12" t="s">
        <v>15</v>
      </c>
    </row>
    <row r="46" spans="1:7" ht="14.25">
      <c r="A46" s="14"/>
      <c r="B46" s="15"/>
      <c r="C46" s="14"/>
      <c r="D46" s="16"/>
      <c r="E46" s="14"/>
      <c r="F46" s="14" t="s">
        <v>17</v>
      </c>
      <c r="G46" s="14" t="s">
        <v>16</v>
      </c>
    </row>
    <row r="47" spans="1:7" ht="20.25">
      <c r="A47" s="47" t="s">
        <v>83</v>
      </c>
      <c r="B47" s="42" t="s">
        <v>84</v>
      </c>
      <c r="C47" s="42"/>
      <c r="D47" s="43" t="s">
        <v>39</v>
      </c>
      <c r="E47" s="43">
        <v>20</v>
      </c>
      <c r="F47" s="17"/>
      <c r="G47" s="48">
        <f>SUM(E47*F47)</f>
        <v>0</v>
      </c>
    </row>
    <row r="48" spans="1:7" ht="20.25">
      <c r="A48" s="47" t="s">
        <v>85</v>
      </c>
      <c r="B48" s="42" t="s">
        <v>86</v>
      </c>
      <c r="C48" s="42"/>
      <c r="D48" s="43" t="s">
        <v>39</v>
      </c>
      <c r="E48" s="43">
        <v>20</v>
      </c>
      <c r="F48" s="17"/>
      <c r="G48" s="48">
        <f>SUM(E48*F48)</f>
        <v>0</v>
      </c>
    </row>
    <row r="49" spans="1:7" ht="20.25">
      <c r="A49" s="47" t="s">
        <v>87</v>
      </c>
      <c r="B49" s="42" t="s">
        <v>88</v>
      </c>
      <c r="C49" s="42"/>
      <c r="D49" s="43" t="s">
        <v>39</v>
      </c>
      <c r="E49" s="43">
        <v>20</v>
      </c>
      <c r="F49" s="17"/>
      <c r="G49" s="44">
        <f>SUM(E49*F49)</f>
        <v>0</v>
      </c>
    </row>
    <row r="50" spans="1:7" ht="10.5" customHeight="1">
      <c r="A50" s="45"/>
      <c r="B50" s="27"/>
      <c r="C50" s="46"/>
      <c r="D50" s="28"/>
      <c r="E50" s="45"/>
      <c r="F50" s="45"/>
      <c r="G50" s="26"/>
    </row>
    <row r="51" spans="1:7" ht="14.25">
      <c r="A51" s="25"/>
      <c r="B51" s="29" t="s">
        <v>35</v>
      </c>
      <c r="C51" s="30"/>
      <c r="D51" s="31"/>
      <c r="E51" s="25"/>
      <c r="F51" s="25"/>
      <c r="G51" s="32">
        <f>SUM(G37:G50)</f>
        <v>0</v>
      </c>
    </row>
    <row r="52" spans="1:7" ht="15" customHeight="1">
      <c r="A52" s="21"/>
      <c r="B52" s="33"/>
      <c r="C52" s="34"/>
      <c r="D52" s="35"/>
      <c r="E52" s="21"/>
      <c r="F52" s="21"/>
      <c r="G52" s="26"/>
    </row>
    <row r="53" spans="1:7" ht="15" customHeight="1">
      <c r="A53" s="25"/>
      <c r="B53" s="29" t="s">
        <v>23</v>
      </c>
      <c r="C53" s="30"/>
      <c r="D53" s="31"/>
      <c r="E53" s="25"/>
      <c r="F53" s="25"/>
      <c r="G53" s="32">
        <f>SUM(G52:G52)</f>
        <v>0</v>
      </c>
    </row>
    <row r="54" spans="1:9" ht="15" customHeight="1">
      <c r="A54" s="21"/>
      <c r="B54" s="33"/>
      <c r="C54" s="34"/>
      <c r="D54" s="35"/>
      <c r="E54" s="21"/>
      <c r="F54" s="21"/>
      <c r="G54" s="26"/>
      <c r="I54" s="36"/>
    </row>
    <row r="55" spans="1:9" ht="15" customHeight="1">
      <c r="A55" s="25"/>
      <c r="B55" s="29" t="s">
        <v>24</v>
      </c>
      <c r="C55" s="30"/>
      <c r="D55" s="31"/>
      <c r="E55" s="25"/>
      <c r="F55" s="25"/>
      <c r="G55" s="32">
        <f>SUM(G51+G53)</f>
        <v>0</v>
      </c>
      <c r="I55" s="36"/>
    </row>
    <row r="56" spans="1:9" ht="15" customHeight="1">
      <c r="A56" s="23"/>
      <c r="B56" s="37"/>
      <c r="C56" s="27"/>
      <c r="D56" s="28"/>
      <c r="E56" s="23"/>
      <c r="F56" s="23"/>
      <c r="G56" s="38"/>
      <c r="I56" s="36"/>
    </row>
    <row r="57" spans="1:5" ht="14.25">
      <c r="A57" s="5" t="s">
        <v>25</v>
      </c>
      <c r="C57" s="27"/>
      <c r="D57" s="28"/>
      <c r="E57" s="23"/>
    </row>
    <row r="58" spans="1:5" ht="14.25">
      <c r="A58" s="5" t="s">
        <v>26</v>
      </c>
      <c r="C58" s="27"/>
      <c r="D58" s="28"/>
      <c r="E58" s="23"/>
    </row>
    <row r="59" spans="1:5" ht="14.25">
      <c r="A59" t="s">
        <v>27</v>
      </c>
      <c r="C59" s="27"/>
      <c r="D59" s="28"/>
      <c r="E59" s="23"/>
    </row>
    <row r="60" spans="1:5" ht="14.25">
      <c r="A60" s="5"/>
      <c r="C60" s="27"/>
      <c r="D60" s="28"/>
      <c r="E60" s="23"/>
    </row>
    <row r="61" spans="3:5" ht="14.25">
      <c r="C61" s="27"/>
      <c r="D61" s="28"/>
      <c r="E61" s="23"/>
    </row>
    <row r="62" spans="2:4" ht="14.25">
      <c r="B62" s="5"/>
      <c r="D62" s="2"/>
    </row>
    <row r="63" spans="4:7" ht="14.25">
      <c r="D63" s="24"/>
      <c r="E63" s="24"/>
      <c r="F63" s="24"/>
      <c r="G63" s="39"/>
    </row>
    <row r="64" spans="4:5" ht="14.25">
      <c r="D64" s="5" t="s">
        <v>28</v>
      </c>
      <c r="E64" s="5"/>
    </row>
  </sheetData>
  <sheetProtection/>
  <printOptions/>
  <pageMargins left="0.6299212598425197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Korisnik</cp:lastModifiedBy>
  <cp:lastPrinted>2022-11-23T11:17:29Z</cp:lastPrinted>
  <dcterms:created xsi:type="dcterms:W3CDTF">2022-11-23T07:35:28Z</dcterms:created>
  <dcterms:modified xsi:type="dcterms:W3CDTF">2024-01-20T13:10:20Z</dcterms:modified>
  <cp:category/>
  <cp:version/>
  <cp:contentType/>
  <cp:contentStatus/>
</cp:coreProperties>
</file>