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2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<sst xmlns="http://schemas.openxmlformats.org/spreadsheetml/2006/main" count="62" uniqueCount="51">
  <si>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DJEČJI VRTIĆ KOCKICA LIPIK</t>
  </si>
  <si>
    <t>SLAVONSKA 40</t>
  </si>
  <si>
    <t>34551 LIPIK</t>
  </si>
  <si>
    <t>Red.</t>
  </si>
  <si>
    <t>Naziv</t>
  </si>
  <si>
    <t>Jed</t>
  </si>
  <si>
    <t>Okvirna</t>
  </si>
  <si>
    <t xml:space="preserve">Jedinična </t>
  </si>
  <si>
    <t>Ukupna</t>
  </si>
  <si>
    <t>broj</t>
  </si>
  <si>
    <t>NAZIV ARTIKLA</t>
  </si>
  <si>
    <t>proizvođača</t>
  </si>
  <si>
    <t>Mjere</t>
  </si>
  <si>
    <t>Količina</t>
  </si>
  <si>
    <t>cijna bez</t>
  </si>
  <si>
    <t>cijena bez</t>
  </si>
  <si>
    <t>1.</t>
  </si>
  <si>
    <t>2.</t>
  </si>
  <si>
    <t>3.</t>
  </si>
  <si>
    <t>4.</t>
  </si>
  <si>
    <t>5.</t>
  </si>
  <si>
    <t>PDV</t>
  </si>
  <si>
    <t>UKUPNO S PDV-om</t>
  </si>
  <si>
    <t>Ponuđena roba po kakvoći i zdravstvnoj ispravnosti odgovara svim važećim propisima RH.</t>
  </si>
  <si>
    <t xml:space="preserve">Svi proizvodi moraju biti neoštećeni, zdravi, bez stranog mirisa i okusa. </t>
  </si>
  <si>
    <t>Ponuditelj:</t>
  </si>
  <si>
    <t xml:space="preserve">          (potpis i pečat ovlaštene osobe ponuditelja)</t>
  </si>
  <si>
    <t xml:space="preserve">TROŠKOVNIK - PRERAĐENO VOĆE I POVRĆE </t>
  </si>
  <si>
    <t>10.</t>
  </si>
  <si>
    <t>Cikla u staklenci 2,5 kg</t>
  </si>
  <si>
    <t>kom</t>
  </si>
  <si>
    <t>11.</t>
  </si>
  <si>
    <t>Mješana salata u staklenci 2,5 kg</t>
  </si>
  <si>
    <t>Krastavci u stakl. neto 2,5 kg</t>
  </si>
  <si>
    <t>Paprika rezaa neto 2,5 kg</t>
  </si>
  <si>
    <t>Umak od rajčice 800 g</t>
  </si>
  <si>
    <t>Marmelada miješana 2500g</t>
  </si>
  <si>
    <t>Pekmez od šljiva 860 gr.</t>
  </si>
  <si>
    <t>Kompot višnja     680 g</t>
  </si>
  <si>
    <t>Suhe šljive 250 g.</t>
  </si>
  <si>
    <t>Suho grožđe 200 g.</t>
  </si>
  <si>
    <t>Suhe smokve 200 g.</t>
  </si>
  <si>
    <t>6.</t>
  </si>
  <si>
    <t>7.</t>
  </si>
  <si>
    <t>8.</t>
  </si>
  <si>
    <t>9.</t>
  </si>
  <si>
    <t>UKUPNO BEZ PDV-A :</t>
  </si>
  <si>
    <t>U troškovniku obavezno popuniti sve navedene stavke.</t>
  </si>
  <si>
    <t>Lipik, siječanj 2024.</t>
  </si>
  <si>
    <t>za razdoblje 1.2.-31.12.2024.</t>
  </si>
  <si>
    <t xml:space="preserve">PDV-a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</si>
</sst>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4" fontId="2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9">
      <selection activeCell="J9" sqref="J9"/>
    </sheetView>
  </sheetViews>
  <sheetFormatPr defaultColWidth="9.140625" defaultRowHeight="15"/>
  <cols>
    <col min="1" max="1" width="5.00390625" style="3" customWidth="1"/>
    <col min="2" max="2" width="24.140625" style="0" customWidth="1"/>
    <col min="3" max="3" width="17.00390625" style="0" customWidth="1"/>
    <col min="4" max="4" width="5.57421875" style="46" customWidth="1"/>
    <col min="5" max="6" width="8.8515625" style="3" customWidth="1"/>
    <col min="7" max="7" width="13.140625" style="4" customWidth="1"/>
  </cols>
  <sheetData>
    <row r="1" spans="1:4" ht="16.5" customHeight="1">
      <c r="A1" s="1" t="s">
        <v>0</v>
      </c>
      <c r="B1" s="1"/>
      <c r="D1" s="2"/>
    </row>
    <row r="2" spans="1:4" ht="15.75" customHeight="1">
      <c r="A2" s="1" t="s">
        <v>1</v>
      </c>
      <c r="B2" s="1"/>
      <c r="D2" s="2"/>
    </row>
    <row r="3" spans="1:4" ht="15.75" customHeight="1">
      <c r="A3" s="1" t="s">
        <v>2</v>
      </c>
      <c r="B3" s="1"/>
      <c r="D3" s="2"/>
    </row>
    <row r="4" spans="1:4" ht="15" customHeight="1">
      <c r="A4" s="1" t="s">
        <v>48</v>
      </c>
      <c r="B4" s="1"/>
      <c r="D4" s="2"/>
    </row>
    <row r="5" spans="1:4" ht="15" customHeight="1">
      <c r="A5" s="1"/>
      <c r="B5" s="1"/>
      <c r="D5" s="2"/>
    </row>
    <row r="6" spans="1:4" ht="14.25">
      <c r="A6" s="5"/>
      <c r="D6" s="2"/>
    </row>
    <row r="7" spans="3:4" ht="17.25">
      <c r="C7" s="6" t="s">
        <v>27</v>
      </c>
      <c r="D7" s="2"/>
    </row>
    <row r="8" spans="3:4" ht="14.25">
      <c r="C8" s="1" t="s">
        <v>49</v>
      </c>
      <c r="D8" s="2"/>
    </row>
    <row r="9" spans="3:4" ht="14.25">
      <c r="C9" s="1"/>
      <c r="D9" s="2"/>
    </row>
    <row r="10" spans="1:7" s="1" customFormat="1" ht="12.75">
      <c r="A10" s="7"/>
      <c r="D10" s="8"/>
      <c r="E10" s="7"/>
      <c r="F10" s="7"/>
      <c r="G10" s="9"/>
    </row>
    <row r="11" spans="1:7" ht="14.25">
      <c r="A11" s="10" t="s">
        <v>3</v>
      </c>
      <c r="B11" s="11"/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</row>
    <row r="12" spans="1:7" ht="14.25">
      <c r="A12" s="12" t="s">
        <v>9</v>
      </c>
      <c r="B12" s="13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</row>
    <row r="13" spans="1:7" ht="14.25">
      <c r="A13" s="14"/>
      <c r="B13" s="15"/>
      <c r="C13" s="14"/>
      <c r="D13" s="16"/>
      <c r="E13" s="14"/>
      <c r="F13" s="14" t="s">
        <v>50</v>
      </c>
      <c r="G13" s="14" t="s">
        <v>50</v>
      </c>
    </row>
    <row r="14" spans="1:7" ht="14.25">
      <c r="A14" s="17">
        <v>1</v>
      </c>
      <c r="B14" s="18">
        <v>2</v>
      </c>
      <c r="C14" s="17">
        <v>3</v>
      </c>
      <c r="D14" s="19">
        <v>4</v>
      </c>
      <c r="E14" s="17">
        <v>5</v>
      </c>
      <c r="F14" s="20">
        <v>6</v>
      </c>
      <c r="G14" s="21">
        <v>8</v>
      </c>
    </row>
    <row r="15" spans="1:7" ht="14.25">
      <c r="A15" s="22"/>
      <c r="B15" s="47"/>
      <c r="C15" s="22"/>
      <c r="D15" s="23"/>
      <c r="E15" s="22"/>
      <c r="F15" s="20"/>
      <c r="G15" s="21"/>
    </row>
    <row r="16" spans="1:7" ht="20.25">
      <c r="A16" s="62" t="s">
        <v>16</v>
      </c>
      <c r="B16" s="48" t="s">
        <v>29</v>
      </c>
      <c r="C16" s="49"/>
      <c r="D16" s="50" t="s">
        <v>30</v>
      </c>
      <c r="E16" s="49">
        <v>10</v>
      </c>
      <c r="F16" s="17"/>
      <c r="G16" s="59">
        <f>SUM(E16*F16)</f>
        <v>0</v>
      </c>
    </row>
    <row r="17" spans="1:7" ht="20.25">
      <c r="A17" s="63" t="s">
        <v>17</v>
      </c>
      <c r="B17" s="28" t="s">
        <v>32</v>
      </c>
      <c r="C17" s="51"/>
      <c r="D17" s="52" t="s">
        <v>30</v>
      </c>
      <c r="E17" s="51">
        <v>20</v>
      </c>
      <c r="F17" s="17"/>
      <c r="G17" s="59">
        <f aca="true" t="shared" si="0" ref="G17:G26">SUM(E17*F17)</f>
        <v>0</v>
      </c>
    </row>
    <row r="18" spans="1:7" ht="20.25">
      <c r="A18" s="62" t="s">
        <v>18</v>
      </c>
      <c r="B18" s="53" t="s">
        <v>33</v>
      </c>
      <c r="C18" s="54"/>
      <c r="D18" s="50" t="s">
        <v>30</v>
      </c>
      <c r="E18" s="49">
        <v>40</v>
      </c>
      <c r="F18" s="17"/>
      <c r="G18" s="59">
        <f t="shared" si="0"/>
        <v>0</v>
      </c>
    </row>
    <row r="19" spans="1:7" ht="20.25">
      <c r="A19" s="63" t="s">
        <v>19</v>
      </c>
      <c r="B19" s="53" t="s">
        <v>34</v>
      </c>
      <c r="C19" s="54"/>
      <c r="D19" s="50" t="s">
        <v>30</v>
      </c>
      <c r="E19" s="49">
        <v>10</v>
      </c>
      <c r="F19" s="17"/>
      <c r="G19" s="59">
        <f t="shared" si="0"/>
        <v>0</v>
      </c>
    </row>
    <row r="20" spans="1:7" ht="20.25">
      <c r="A20" s="64" t="s">
        <v>20</v>
      </c>
      <c r="B20" s="55" t="s">
        <v>35</v>
      </c>
      <c r="C20" s="56"/>
      <c r="D20" s="52" t="s">
        <v>30</v>
      </c>
      <c r="E20" s="51">
        <v>60</v>
      </c>
      <c r="F20" s="17"/>
      <c r="G20" s="59">
        <f t="shared" si="0"/>
        <v>0</v>
      </c>
    </row>
    <row r="21" spans="1:7" ht="20.25">
      <c r="A21" s="62" t="s">
        <v>42</v>
      </c>
      <c r="B21" s="24" t="s">
        <v>36</v>
      </c>
      <c r="C21" s="57"/>
      <c r="D21" s="30" t="s">
        <v>30</v>
      </c>
      <c r="E21" s="58">
        <v>4</v>
      </c>
      <c r="F21" s="17"/>
      <c r="G21" s="59">
        <f t="shared" si="0"/>
        <v>0</v>
      </c>
    </row>
    <row r="22" spans="1:7" ht="20.25">
      <c r="A22" s="63" t="s">
        <v>43</v>
      </c>
      <c r="B22" s="48" t="s">
        <v>37</v>
      </c>
      <c r="C22" s="54"/>
      <c r="D22" s="50" t="s">
        <v>30</v>
      </c>
      <c r="E22" s="49">
        <v>30</v>
      </c>
      <c r="F22" s="17"/>
      <c r="G22" s="59">
        <f t="shared" si="0"/>
        <v>0</v>
      </c>
    </row>
    <row r="23" spans="1:7" ht="20.25">
      <c r="A23" s="62" t="s">
        <v>44</v>
      </c>
      <c r="B23" s="48" t="s">
        <v>38</v>
      </c>
      <c r="C23" s="54"/>
      <c r="D23" s="50" t="s">
        <v>30</v>
      </c>
      <c r="E23" s="49">
        <v>20</v>
      </c>
      <c r="F23" s="17"/>
      <c r="G23" s="59">
        <f t="shared" si="0"/>
        <v>0</v>
      </c>
    </row>
    <row r="24" spans="1:7" ht="20.25">
      <c r="A24" s="63" t="s">
        <v>45</v>
      </c>
      <c r="B24" s="48" t="s">
        <v>39</v>
      </c>
      <c r="C24" s="54"/>
      <c r="D24" s="50" t="s">
        <v>30</v>
      </c>
      <c r="E24" s="49">
        <v>25</v>
      </c>
      <c r="F24" s="17"/>
      <c r="G24" s="59">
        <f t="shared" si="0"/>
        <v>0</v>
      </c>
    </row>
    <row r="25" spans="1:7" ht="20.25">
      <c r="A25" s="62" t="s">
        <v>28</v>
      </c>
      <c r="B25" s="28" t="s">
        <v>40</v>
      </c>
      <c r="C25" s="56"/>
      <c r="D25" s="52" t="s">
        <v>30</v>
      </c>
      <c r="E25" s="51">
        <v>20</v>
      </c>
      <c r="F25" s="17"/>
      <c r="G25" s="59">
        <f t="shared" si="0"/>
        <v>0</v>
      </c>
    </row>
    <row r="26" spans="1:7" ht="21" customHeight="1">
      <c r="A26" s="62" t="s">
        <v>31</v>
      </c>
      <c r="B26" s="48" t="s">
        <v>41</v>
      </c>
      <c r="C26" s="54"/>
      <c r="D26" s="50" t="s">
        <v>30</v>
      </c>
      <c r="E26" s="49">
        <v>10</v>
      </c>
      <c r="F26" s="17"/>
      <c r="G26" s="59">
        <f t="shared" si="0"/>
        <v>0</v>
      </c>
    </row>
    <row r="27" spans="1:7" ht="10.5" customHeight="1">
      <c r="A27" s="60"/>
      <c r="B27" s="32"/>
      <c r="C27" s="61"/>
      <c r="D27" s="33"/>
      <c r="E27" s="60"/>
      <c r="F27" s="25"/>
      <c r="G27" s="31"/>
    </row>
    <row r="28" spans="1:7" ht="14.25">
      <c r="A28" s="27"/>
      <c r="B28" s="34" t="s">
        <v>46</v>
      </c>
      <c r="C28" s="35"/>
      <c r="D28" s="36"/>
      <c r="E28" s="27"/>
      <c r="F28" s="26"/>
      <c r="G28" s="37">
        <f>SUM(G17:G27)</f>
        <v>0</v>
      </c>
    </row>
    <row r="29" spans="1:7" ht="15" customHeight="1">
      <c r="A29" s="22"/>
      <c r="B29" s="38"/>
      <c r="C29" s="39"/>
      <c r="D29" s="40"/>
      <c r="E29" s="22"/>
      <c r="F29" s="29"/>
      <c r="G29" s="31"/>
    </row>
    <row r="30" spans="1:7" ht="15" customHeight="1">
      <c r="A30" s="27"/>
      <c r="B30" s="34" t="s">
        <v>21</v>
      </c>
      <c r="C30" s="35"/>
      <c r="D30" s="36"/>
      <c r="E30" s="27"/>
      <c r="F30" s="26"/>
      <c r="G30" s="37">
        <f>SUM(G29:G29)</f>
        <v>0</v>
      </c>
    </row>
    <row r="31" spans="1:9" ht="15" customHeight="1">
      <c r="A31" s="22"/>
      <c r="B31" s="38"/>
      <c r="C31" s="39"/>
      <c r="D31" s="40"/>
      <c r="E31" s="22"/>
      <c r="F31" s="29"/>
      <c r="G31" s="31"/>
      <c r="I31" s="41"/>
    </row>
    <row r="32" spans="1:9" ht="15" customHeight="1">
      <c r="A32" s="27"/>
      <c r="B32" s="34" t="s">
        <v>22</v>
      </c>
      <c r="C32" s="35"/>
      <c r="D32" s="36"/>
      <c r="E32" s="27"/>
      <c r="F32" s="26"/>
      <c r="G32" s="37">
        <f>SUM(G28+G30)</f>
        <v>0</v>
      </c>
      <c r="I32" s="41"/>
    </row>
    <row r="33" spans="1:9" ht="15" customHeight="1">
      <c r="A33" s="25"/>
      <c r="B33" s="42"/>
      <c r="C33" s="32"/>
      <c r="D33" s="33"/>
      <c r="E33" s="25"/>
      <c r="F33" s="25"/>
      <c r="G33" s="43"/>
      <c r="I33" s="41"/>
    </row>
    <row r="34" spans="1:7" ht="14.25">
      <c r="A34" s="5" t="s">
        <v>23</v>
      </c>
      <c r="C34" s="32"/>
      <c r="D34" s="33"/>
      <c r="E34" s="25"/>
      <c r="G34"/>
    </row>
    <row r="35" spans="1:7" ht="14.25">
      <c r="A35" s="5" t="s">
        <v>24</v>
      </c>
      <c r="C35" s="32"/>
      <c r="D35" s="33"/>
      <c r="E35" s="25"/>
      <c r="G35"/>
    </row>
    <row r="36" spans="1:7" ht="14.25">
      <c r="A36" t="s">
        <v>47</v>
      </c>
      <c r="C36" s="32"/>
      <c r="D36" s="33"/>
      <c r="E36" s="25"/>
      <c r="G36"/>
    </row>
    <row r="37" spans="1:7" ht="14.25">
      <c r="A37" s="5"/>
      <c r="C37" s="32"/>
      <c r="D37" s="33"/>
      <c r="E37" s="25"/>
      <c r="G37"/>
    </row>
    <row r="38" spans="3:7" ht="14.25">
      <c r="C38" s="32"/>
      <c r="D38" s="33"/>
      <c r="E38" s="25"/>
      <c r="F38" s="3" t="s">
        <v>25</v>
      </c>
      <c r="G38"/>
    </row>
    <row r="39" spans="2:7" ht="14.25">
      <c r="B39" s="5"/>
      <c r="D39" s="2"/>
      <c r="G39"/>
    </row>
    <row r="40" spans="4:7" ht="14.25">
      <c r="D40" s="26"/>
      <c r="E40" s="26"/>
      <c r="F40" s="26"/>
      <c r="G40" s="44"/>
    </row>
    <row r="41" spans="4:5" ht="14.25">
      <c r="D41" s="5" t="s">
        <v>26</v>
      </c>
      <c r="E41" s="5"/>
    </row>
    <row r="42" spans="4:5" ht="14.25">
      <c r="D42" s="2"/>
      <c r="E42" s="5"/>
    </row>
    <row r="43" spans="1:5" ht="14.25">
      <c r="A43"/>
      <c r="C43" s="32"/>
      <c r="D43" s="45"/>
      <c r="E43" s="25"/>
    </row>
  </sheetData>
  <sheetProtection/>
  <printOptions/>
  <pageMargins left="0.6299212598425197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Korisnik</cp:lastModifiedBy>
  <cp:lastPrinted>2022-11-23T10:34:56Z</cp:lastPrinted>
  <dcterms:created xsi:type="dcterms:W3CDTF">2022-11-23T07:35:28Z</dcterms:created>
  <dcterms:modified xsi:type="dcterms:W3CDTF">2024-01-20T13:03:38Z</dcterms:modified>
  <cp:category/>
  <cp:version/>
  <cp:contentType/>
  <cp:contentStatus/>
</cp:coreProperties>
</file>